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<sst xmlns="http://schemas.openxmlformats.org/spreadsheetml/2006/main" count="55" uniqueCount="48">
  <si>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</si>
  <si>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</si>
  <si>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</si>
  <si>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</si>
  <si>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</si>
  <si>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</si>
  <si>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</si>
  <si>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</si>
  <si>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</si>
  <si>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</si>
  <si>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</si>
  <si>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</si>
  <si>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</si>
  <si>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</si>
  <si>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</si>
  <si>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</si>
  <si>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</si>
  <si>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</si>
  <si>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</si>
  <si>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</si>
  <si>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</si>
  <si>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</si>
  <si>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</si>
  <si>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</si>
  <si>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</si>
  <si>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</si>
  <si>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</si>
  <si>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</si>
  <si>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</si>
  <si>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</si>
  <si>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</si>
  <si>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</si>
  <si>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</si>
  <si>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</si>
  <si>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</si>
  <si>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</si>
  <si>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</si>
  <si>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</si>
  <si>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</si>
  <si>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</si>
  <si>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</si>
  <si>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Н.В. Пенин</t>
  </si>
  <si>
    <t>Неосторожное обращение с огнем (при курении)</t>
  </si>
  <si>
    <t>Грозовой разряд</t>
  </si>
  <si>
    <t>Начальник ОНД и ПР по Ядринскому району УНД и ПР ГУ МЧС России по Чувашской Республике                            
подполковник внутренней службы</t>
  </si>
  <si>
    <t>2017 г.</t>
  </si>
  <si>
    <t>2018 г.</t>
  </si>
  <si>
    <t>Анализ пожаров в Ядринском районе на 25 августа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</si>
</sst>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7">
      <selection activeCell="G37" sqref="G37:H37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45</v>
      </c>
      <c r="D4" s="25"/>
      <c r="E4" s="25"/>
      <c r="F4" s="25"/>
      <c r="G4" s="25" t="s">
        <v>46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5</v>
      </c>
      <c r="D6" s="15">
        <v>937250</v>
      </c>
      <c r="E6" s="17">
        <v>0</v>
      </c>
      <c r="F6" s="14">
        <v>0</v>
      </c>
      <c r="G6" s="14">
        <v>4</v>
      </c>
      <c r="H6" s="15">
        <v>308000</v>
      </c>
      <c r="I6" s="17">
        <v>1</v>
      </c>
      <c r="J6" s="14">
        <v>1</v>
      </c>
    </row>
    <row r="7" spans="1:10" ht="12" customHeight="1">
      <c r="A7" s="28"/>
      <c r="B7" s="10" t="s">
        <v>22</v>
      </c>
      <c r="C7" s="14">
        <v>2</v>
      </c>
      <c r="D7" s="15">
        <v>240000</v>
      </c>
      <c r="E7" s="17">
        <v>0</v>
      </c>
      <c r="F7" s="14">
        <v>0</v>
      </c>
      <c r="G7" s="14">
        <v>2</v>
      </c>
      <c r="H7" s="15">
        <v>230000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2</v>
      </c>
      <c r="D8" s="15">
        <v>300000</v>
      </c>
      <c r="E8" s="17">
        <v>1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2</v>
      </c>
      <c r="D9" s="15">
        <v>200000</v>
      </c>
      <c r="E9" s="17">
        <v>0</v>
      </c>
      <c r="F9" s="14">
        <v>0</v>
      </c>
      <c r="G9" s="14">
        <v>1</v>
      </c>
      <c r="H9" s="15">
        <v>100000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2</v>
      </c>
      <c r="H10" s="15">
        <v>350000</v>
      </c>
      <c r="I10" s="17">
        <v>1</v>
      </c>
      <c r="J10" s="14">
        <v>0</v>
      </c>
    </row>
    <row r="11" spans="1:10" ht="12.75" customHeight="1">
      <c r="A11" s="28"/>
      <c r="B11" s="2" t="s">
        <v>26</v>
      </c>
      <c r="C11" s="14">
        <v>1</v>
      </c>
      <c r="D11" s="15">
        <v>180000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1</v>
      </c>
      <c r="D12" s="15">
        <v>100000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1</v>
      </c>
      <c r="H14" s="15">
        <v>200000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3</v>
      </c>
      <c r="D15" s="15">
        <v>540000</v>
      </c>
      <c r="E15" s="17">
        <v>0</v>
      </c>
      <c r="F15" s="14">
        <v>0</v>
      </c>
      <c r="G15" s="14">
        <v>1</v>
      </c>
      <c r="H15" s="15">
        <v>100000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2</v>
      </c>
      <c r="D16" s="15">
        <v>2078097</v>
      </c>
      <c r="E16" s="17">
        <v>0</v>
      </c>
      <c r="F16" s="14">
        <v>0</v>
      </c>
      <c r="G16" s="14">
        <v>2</v>
      </c>
      <c r="H16" s="15">
        <v>230000</v>
      </c>
      <c r="I16" s="17">
        <v>1</v>
      </c>
      <c r="J16" s="14">
        <v>0</v>
      </c>
    </row>
    <row r="17" spans="1:10" ht="13.5" customHeight="1">
      <c r="A17" s="24"/>
      <c r="B17" s="19" t="s">
        <v>32</v>
      </c>
      <c r="C17" s="14">
        <v>4</v>
      </c>
      <c r="D17" s="15">
        <v>298000</v>
      </c>
      <c r="E17" s="17">
        <v>0</v>
      </c>
      <c r="F17" s="14">
        <v>0</v>
      </c>
      <c r="G17" s="14">
        <v>1</v>
      </c>
      <c r="H17" s="15">
        <v>150000</v>
      </c>
      <c r="I17" s="17">
        <v>1</v>
      </c>
      <c r="J17" s="14">
        <v>1</v>
      </c>
    </row>
    <row r="18" spans="1:10" ht="13.5" customHeight="1">
      <c r="A18" s="24"/>
      <c r="B18" s="20" t="s">
        <v>38</v>
      </c>
      <c r="C18" s="14">
        <v>1</v>
      </c>
      <c r="D18" s="15">
        <v>200000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0</v>
      </c>
      <c r="D19" s="15">
        <v>0</v>
      </c>
      <c r="E19" s="17">
        <v>0</v>
      </c>
      <c r="F19" s="14">
        <v>0</v>
      </c>
      <c r="G19" s="14">
        <v>1</v>
      </c>
      <c r="H19" s="15">
        <v>70000</v>
      </c>
      <c r="I19" s="17">
        <v>0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1</v>
      </c>
      <c r="D21" s="15">
        <v>70000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3</v>
      </c>
      <c r="H22" s="15">
        <v>321000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1</v>
      </c>
      <c r="D23" s="15">
        <v>200000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25</v>
      </c>
      <c r="D34" s="15">
        <f>SUM(D6:D23)</f>
        <v>5343347</v>
      </c>
      <c r="E34" s="14">
        <f t="shared" si="0"/>
        <v>1</v>
      </c>
      <c r="F34" s="14">
        <f t="shared" si="0"/>
        <v>0</v>
      </c>
      <c r="G34" s="14">
        <f t="shared" si="0"/>
        <v>18</v>
      </c>
      <c r="H34" s="15">
        <f t="shared" si="0"/>
        <v>2059000</v>
      </c>
      <c r="I34" s="14">
        <f t="shared" si="0"/>
        <v>4</v>
      </c>
      <c r="J34" s="14">
        <f t="shared" si="0"/>
        <v>2</v>
      </c>
    </row>
    <row r="35" spans="1:10" ht="12.75">
      <c r="A35" s="38"/>
      <c r="B35" s="39"/>
      <c r="C35" s="39"/>
      <c r="D35" s="39"/>
      <c r="E35" s="39"/>
      <c r="F35" s="23"/>
      <c r="G35" s="38" t="s">
        <v>45</v>
      </c>
      <c r="H35" s="23"/>
      <c r="I35" s="38" t="s">
        <v>46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10</v>
      </c>
      <c r="H36" s="25"/>
      <c r="I36" s="25">
        <v>3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6</v>
      </c>
      <c r="H37" s="25"/>
      <c r="I37" s="25">
        <v>4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42</v>
      </c>
      <c r="C40" s="42"/>
      <c r="D40" s="42"/>
      <c r="E40" s="42"/>
      <c r="F40" s="43"/>
      <c r="G40" s="25">
        <v>8</v>
      </c>
      <c r="H40" s="25"/>
      <c r="I40" s="25">
        <v>5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0</v>
      </c>
      <c r="H41" s="25"/>
      <c r="I41" s="25">
        <v>0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0</v>
      </c>
      <c r="H42" s="25"/>
      <c r="I42" s="25">
        <v>3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1</v>
      </c>
      <c r="H43" s="25"/>
      <c r="I43" s="25">
        <v>3</v>
      </c>
      <c r="J43" s="25"/>
    </row>
    <row r="44" spans="1:10" ht="12.75">
      <c r="A44" s="11"/>
      <c r="B44" s="41" t="s">
        <v>43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0</v>
      </c>
      <c r="H45" s="25"/>
      <c r="I45" s="25">
        <v>0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25</v>
      </c>
      <c r="H46" s="45"/>
      <c r="I46" s="44">
        <v>18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0</v>
      </c>
      <c r="I47" s="8">
        <v>4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44</v>
      </c>
      <c r="B49" s="40"/>
      <c r="C49" s="4"/>
      <c r="D49" s="4"/>
      <c r="E49" s="4"/>
      <c r="F49" s="4"/>
      <c r="G49" s="4"/>
      <c r="H49" s="46" t="s">
        <v>41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2018-08-25T13:29:19Z</dcterms:modified>
  <cp:category/>
  <cp:version/>
  <cp:contentType/>
  <cp:contentStatus/>
</cp:coreProperties>
</file>